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95" windowWidth="14940" windowHeight="7755" activeTab="1"/>
  </bookViews>
  <sheets>
    <sheet name="修订记录" sheetId="8" r:id="rId1"/>
    <sheet name="软件产品学习地图" sheetId="12" r:id="rId2"/>
    <sheet name="认证计费软件考试大纲" sheetId="13" r:id="rId3"/>
  </sheets>
  <calcPr calcId="144525"/>
</workbook>
</file>

<file path=xl/calcChain.xml><?xml version="1.0" encoding="utf-8"?>
<calcChain xmlns="http://schemas.openxmlformats.org/spreadsheetml/2006/main">
  <c r="E15" i="12" l="1"/>
</calcChain>
</file>

<file path=xl/comments1.xml><?xml version="1.0" encoding="utf-8"?>
<comments xmlns="http://schemas.openxmlformats.org/spreadsheetml/2006/main">
  <authors>
    <author>guobaohua</author>
  </authors>
  <commentList>
    <comment ref="E2" authorId="0">
      <text>
        <r>
          <rPr>
            <b/>
            <sz val="9"/>
            <color indexed="81"/>
            <rFont val="宋体"/>
            <family val="3"/>
            <charset val="134"/>
          </rPr>
          <t>guobaohua:</t>
        </r>
        <r>
          <rPr>
            <sz val="9"/>
            <color indexed="81"/>
            <rFont val="宋体"/>
            <family val="3"/>
            <charset val="134"/>
          </rPr>
          <t xml:space="preserve">
小时</t>
        </r>
      </text>
    </comment>
  </commentList>
</comments>
</file>

<file path=xl/sharedStrings.xml><?xml version="1.0" encoding="utf-8"?>
<sst xmlns="http://schemas.openxmlformats.org/spreadsheetml/2006/main" count="138" uniqueCount="137">
  <si>
    <t>题量</t>
    <phoneticPr fontId="3" type="noConversion"/>
  </si>
  <si>
    <t>考试内容</t>
    <phoneticPr fontId="3" type="noConversion"/>
  </si>
  <si>
    <t>版本号</t>
  </si>
  <si>
    <t>修订人</t>
    <phoneticPr fontId="3" type="noConversion"/>
  </si>
  <si>
    <t>修订内容</t>
    <phoneticPr fontId="3" type="noConversion"/>
  </si>
  <si>
    <t>修订日期</t>
    <phoneticPr fontId="3" type="noConversion"/>
  </si>
  <si>
    <t>学习参考资料</t>
    <phoneticPr fontId="5" type="noConversion"/>
  </si>
  <si>
    <t>V1.0</t>
    <phoneticPr fontId="3" type="noConversion"/>
  </si>
  <si>
    <t>TTC经理牵头起草、
TAC和RSC产品组长
参与决策</t>
    <phoneticPr fontId="3" type="noConversion"/>
  </si>
  <si>
    <t>学习阶段</t>
    <phoneticPr fontId="20" type="noConversion"/>
  </si>
  <si>
    <t>学习时长</t>
    <phoneticPr fontId="20" type="noConversion"/>
  </si>
  <si>
    <t>资料地址</t>
    <phoneticPr fontId="20" type="noConversion"/>
  </si>
  <si>
    <t>0、准入</t>
    <phoneticPr fontId="3" type="noConversion"/>
  </si>
  <si>
    <t>学前基础</t>
    <phoneticPr fontId="3" type="noConversion"/>
  </si>
  <si>
    <t>获得能力标签</t>
    <phoneticPr fontId="3" type="noConversion"/>
  </si>
  <si>
    <t>参加考试</t>
    <phoneticPr fontId="3" type="noConversion"/>
  </si>
  <si>
    <t>给客户培训产品使用方法</t>
    <phoneticPr fontId="3" type="noConversion"/>
  </si>
  <si>
    <t>用于项目实施转运维时，给用户培训的资料，工程师需要能给客户讲清楚产品如何使用</t>
    <phoneticPr fontId="20" type="noConversion"/>
  </si>
  <si>
    <t>工程师通过考试且项目经验达标后则说明已具备该产品的独立交付能力，网络青年服务电商平台管理员会为工程师录入上获得的相应能力标签</t>
    <phoneticPr fontId="3" type="noConversion"/>
  </si>
  <si>
    <t>项目实践</t>
    <phoneticPr fontId="3" type="noConversion"/>
  </si>
  <si>
    <t>学习任务明细</t>
    <phoneticPr fontId="3" type="noConversion"/>
  </si>
  <si>
    <t>考试由锐捷网络技术培训中心统一组织和安排，请关注相关考试通知</t>
    <phoneticPr fontId="3" type="noConversion"/>
  </si>
  <si>
    <t>学习云课堂产品之前需要对window操作系统有一定了解、具备TCP/IP基本常识
如果不了解可以登录锐捷官网，访问在线培训栏目下的公共技术系列课程</t>
    <phoneticPr fontId="20" type="noConversion"/>
  </si>
  <si>
    <t>http://www.ruijie.com.cn/fw/zxpx/</t>
    <phoneticPr fontId="3" type="noConversion"/>
  </si>
  <si>
    <t>自学产品初阶培训课程</t>
    <phoneticPr fontId="3" type="noConversion"/>
  </si>
  <si>
    <t>能力描述：</t>
    <phoneticPr fontId="4" type="noConversion"/>
  </si>
  <si>
    <t>报考条件：</t>
    <phoneticPr fontId="4" type="noConversion"/>
  </si>
  <si>
    <t>无</t>
    <phoneticPr fontId="4" type="noConversion"/>
  </si>
  <si>
    <t>考试形式：</t>
    <phoneticPr fontId="4" type="noConversion"/>
  </si>
  <si>
    <t>网上在线笔试，闭卷考试</t>
    <phoneticPr fontId="4" type="noConversion"/>
  </si>
  <si>
    <t>考试题型：</t>
    <phoneticPr fontId="4" type="noConversion"/>
  </si>
  <si>
    <t>单选题、多选题</t>
    <phoneticPr fontId="4" type="noConversion"/>
  </si>
  <si>
    <t>考试题量：</t>
    <phoneticPr fontId="4" type="noConversion"/>
  </si>
  <si>
    <t>50道</t>
    <phoneticPr fontId="3" type="noConversion"/>
  </si>
  <si>
    <t>考试地点：</t>
    <phoneticPr fontId="4" type="noConversion"/>
  </si>
  <si>
    <t>锐捷各地办事处</t>
    <phoneticPr fontId="4" type="noConversion"/>
  </si>
  <si>
    <t>考试时长：</t>
    <phoneticPr fontId="4" type="noConversion"/>
  </si>
  <si>
    <t>60分钟</t>
    <phoneticPr fontId="4" type="noConversion"/>
  </si>
  <si>
    <t>通过分数：</t>
    <phoneticPr fontId="4" type="noConversion"/>
  </si>
  <si>
    <t>满分100分，60分及格</t>
    <phoneticPr fontId="4" type="noConversion"/>
  </si>
  <si>
    <t>知识点</t>
  </si>
  <si>
    <t>SAM</t>
    <phoneticPr fontId="3" type="noConversion"/>
  </si>
  <si>
    <t>SAM基本部署与数据库维护</t>
    <phoneticPr fontId="3" type="noConversion"/>
  </si>
  <si>
    <t>1、802.1X架构学习与拓扑场景</t>
  </si>
  <si>
    <t>2、SAM安装、加密狗与license授权说明、RGAC集群部署</t>
    <phoneticPr fontId="3" type="noConversion"/>
  </si>
  <si>
    <t>3、NAS设备配置（含1x和web认证的配置）</t>
    <phoneticPr fontId="3" type="noConversion"/>
  </si>
  <si>
    <t>4、SAM基本配置步骤</t>
  </si>
  <si>
    <t>5、SAM版本体系与升级步骤及注意事项</t>
    <phoneticPr fontId="3" type="noConversion"/>
  </si>
  <si>
    <t>6、程序与数据库维护（数据库备份、还原（SAMv3.81版本之后的操作步骤））</t>
    <phoneticPr fontId="3" type="noConversion"/>
  </si>
  <si>
    <t>7、web认证交互过程，实现原理</t>
    <phoneticPr fontId="3" type="noConversion"/>
  </si>
  <si>
    <t>SAM常用功能模块和计费场景</t>
    <phoneticPr fontId="3" type="noConversion"/>
  </si>
  <si>
    <t>1、SAM界面精通、各功能测试</t>
  </si>
  <si>
    <t>RG-SAM安全计费管理系统产品实施一本通.chm
RG-SAM操作手册.pdf</t>
    <phoneticPr fontId="3" type="noConversion"/>
  </si>
  <si>
    <t>2、复杂场景用户模板与计费策略组合（含区域划分以及不同地区不同计费策略配置，同一套餐下多条规则的策略配置、周期策略变更及补偿、自定义计费策略配置）</t>
    <phoneticPr fontId="3" type="noConversion"/>
  </si>
  <si>
    <t>3、用户信息校验、用户抢占（含重复登录次数功能配置及原理）</t>
    <phoneticPr fontId="3" type="noConversion"/>
  </si>
  <si>
    <t>4、有线、无线、1x认证和web认证场景的原理及在线表原理、踢下线\发短消息原理、保活机制</t>
    <phoneticPr fontId="3" type="noConversion"/>
  </si>
  <si>
    <t>5、运维管理功能</t>
  </si>
  <si>
    <t>6、自助系统使用</t>
  </si>
  <si>
    <t>Su、SA</t>
    <phoneticPr fontId="3" type="noConversion"/>
  </si>
  <si>
    <t>客户端版本与类型</t>
  </si>
  <si>
    <t>1、客户端的类型
2、客户端的支持的操作系统
3、客户端软件版本体系</t>
    <phoneticPr fontId="3" type="noConversion"/>
  </si>
  <si>
    <t>客户端的安装与使用</t>
  </si>
  <si>
    <t>1、客户端管理中心的安装与使用
2、客户端功能模块</t>
    <phoneticPr fontId="3" type="noConversion"/>
  </si>
  <si>
    <t>完整性部署</t>
  </si>
  <si>
    <t>1、完整性部署配置
2、防破解的用途与原理
3、历史破解与防破解情况</t>
    <phoneticPr fontId="3" type="noConversion"/>
  </si>
  <si>
    <t>客户端定制化</t>
  </si>
  <si>
    <t>1、客户端定制化功能
2、客户端定制步骤</t>
    <phoneticPr fontId="3" type="noConversion"/>
  </si>
  <si>
    <t>常见问题</t>
  </si>
  <si>
    <t>1、安装/卸载问题
2、认证失败问题
3、异常下线问题</t>
    <phoneticPr fontId="3" type="noConversion"/>
  </si>
  <si>
    <t>锐捷产品常见问题一本通.chm</t>
    <phoneticPr fontId="3" type="noConversion"/>
  </si>
  <si>
    <t>解决方案</t>
    <phoneticPr fontId="3" type="noConversion"/>
  </si>
  <si>
    <t>五位一体解决方案</t>
    <phoneticPr fontId="3" type="noConversion"/>
  </si>
  <si>
    <t>SAM与ACE联动基本配置</t>
    <phoneticPr fontId="3" type="noConversion"/>
  </si>
  <si>
    <t>SAM与无线AC联动1x、web认证基本配置</t>
    <phoneticPr fontId="3" type="noConversion"/>
  </si>
  <si>
    <t>五位一体部署模型、原理、实施配置</t>
    <phoneticPr fontId="3" type="noConversion"/>
  </si>
  <si>
    <t>BYOD解决方案</t>
    <phoneticPr fontId="3" type="noConversion"/>
  </si>
  <si>
    <t>V1.3和V1.4方案组件、基本工作原理、常规部署模型、二维码/无感知/短信开户认证配置与维护注意事项</t>
    <phoneticPr fontId="3" type="noConversion"/>
  </si>
  <si>
    <t>RG-SMP安全管理平台实施一本通.chm</t>
    <phoneticPr fontId="3" type="noConversion"/>
  </si>
  <si>
    <t>SMP/ESS</t>
    <phoneticPr fontId="3" type="noConversion"/>
  </si>
  <si>
    <t>SMP/ESS安装与部署</t>
    <phoneticPr fontId="5" type="noConversion"/>
  </si>
  <si>
    <t>1、SMP系统安装、加密狗与license授权说明</t>
    <phoneticPr fontId="3" type="noConversion"/>
  </si>
  <si>
    <t>RG-SMP安全管理平台产品培训（视频）
RG-SMP安全管理平台实施一本通.chm</t>
    <phoneticPr fontId="3" type="noConversion"/>
  </si>
  <si>
    <t>2、NAS设备配置（含1x和web认证的配置）</t>
    <phoneticPr fontId="3" type="noConversion"/>
  </si>
  <si>
    <t>3、SMP/ESS基本部署与常用功能配置</t>
    <phoneticPr fontId="3" type="noConversion"/>
  </si>
  <si>
    <t>4、与第三方身份中心联动（尤其是AD域）</t>
    <phoneticPr fontId="3" type="noConversion"/>
  </si>
  <si>
    <t>5、SMP/ESS版本体系与升级部署</t>
    <phoneticPr fontId="3" type="noConversion"/>
  </si>
  <si>
    <t>6、程序与数据库维护</t>
    <phoneticPr fontId="3" type="noConversion"/>
  </si>
  <si>
    <t>典型场景配置</t>
    <phoneticPr fontId="3" type="noConversion"/>
  </si>
  <si>
    <t>web接入认证配置</t>
    <phoneticPr fontId="3" type="noConversion"/>
  </si>
  <si>
    <t>1x接入认证配置</t>
    <phoneticPr fontId="3" type="noConversion"/>
  </si>
  <si>
    <t>SMP/ESS与EG联动实名审计配置</t>
    <phoneticPr fontId="3" type="noConversion"/>
  </si>
  <si>
    <t>锐捷认证计费软件学习地图</t>
    <phoneticPr fontId="20" type="noConversion"/>
  </si>
  <si>
    <t>认证计费软件 考试大纲</t>
    <phoneticPr fontId="1" type="noConversion"/>
  </si>
  <si>
    <t>2015.12.13</t>
    <phoneticPr fontId="3" type="noConversion"/>
  </si>
  <si>
    <t>以上课程部分有视频版，请观看</t>
  </si>
  <si>
    <t>http://www.ruijie.com.cn/fw/zxpx/</t>
  </si>
  <si>
    <t>参加《认证计费软件》科目的能力标签考试</t>
    <phoneticPr fontId="3" type="noConversion"/>
  </si>
  <si>
    <t>RG-SAM安全计费管理系统产品培训</t>
    <phoneticPr fontId="3" type="noConversion"/>
  </si>
  <si>
    <t>该课程基于SAM 3.8X版本开发而成，分为5个章节，系统地介绍了SAM系统的概念、功能、模块组成，在单机或者集群项目中如何进行系统的安装和启动，并以一个典型的项目需求，讲解如何进行SAM系统的功能配置，日常维护和常见问题章节能帮助工程师掌握日常维护注意点，在出现故障的时候能有清晰的排查思路。</t>
    <phoneticPr fontId="3" type="noConversion"/>
  </si>
  <si>
    <t>1、SAM入门</t>
    <phoneticPr fontId="3" type="noConversion"/>
  </si>
  <si>
    <t>RG-SAM安全计费管理系统产品培训（视频）
RG-SAM安全计费管理系统产品实施一本通.chm</t>
    <phoneticPr fontId="3" type="noConversion"/>
  </si>
  <si>
    <t>RG-SMP安全管理平台产品培训</t>
    <phoneticPr fontId="3" type="noConversion"/>
  </si>
  <si>
    <t>RG-SMP安全管理平台产品实施一本通</t>
    <phoneticPr fontId="3" type="noConversion"/>
  </si>
  <si>
    <t>课程/文档名称</t>
    <phoneticPr fontId="20" type="noConversion"/>
  </si>
  <si>
    <t>课程/文档简介</t>
    <phoneticPr fontId="20" type="noConversion"/>
  </si>
  <si>
    <t>具体掌握程度要求</t>
    <phoneticPr fontId="3" type="noConversion"/>
  </si>
  <si>
    <t xml:space="preserve">SAM实施前必读文档。本文档详细介绍在实施、配置SAM常用的各功能模块的操作步骤及注意事项。网络工程师根据网络实施前收集的需求信息，对SAM系统进行软、硬件检查。选择符合需求的网络场景、产品的部署方式，根据需求配置相应的功能。实施完成后，对软件产品进行运行检查。实施过程主要包括：1、实施前准备；2、软件安装与服务启动；3、典型场景配置指导；4、通用功能配置；5、实施后软件运行检查。 </t>
    <phoneticPr fontId="3" type="noConversion"/>
  </si>
  <si>
    <t>SMP实施前必读文档。本文档详细介绍在实施、配置SMP常用的各功能模块的操作步骤及注意事项。网络工程师根据网络实施前收集的需求信息，对SMP系统进行软、硬件检查。选择符合需求的网络场景、产品的部署方式，根据需求配置相应的功能。实施完成后，对软件产品进行运行检查。实施过程主要包括：1、实施前准备；2、软件安装与服务启动；3、典型场景配置指导；4、通用功能配置；5、实施后软件运行检查。</t>
    <phoneticPr fontId="3" type="noConversion"/>
  </si>
  <si>
    <t>Vmware虚拟机应用</t>
    <phoneticPr fontId="3" type="noConversion"/>
  </si>
  <si>
    <t>借助VM虚拟机环境学习如何安装和使用SAM</t>
    <phoneticPr fontId="3" type="noConversion"/>
  </si>
  <si>
    <t>由于SAM对于操作系统有要求，初学者可以借助VmWare虚拟机软件在自己的电脑上安装SAM
通过本视频课程的学习，您将能够
1、掌握虚拟机的安装；
2、能使用现有做好的虚拟机文件,能搭建一个SAM服务器；
3、掌握克隆和快照的使用；</t>
    <phoneticPr fontId="3" type="noConversion"/>
  </si>
  <si>
    <t>锐捷BYOD解决方案培训</t>
    <phoneticPr fontId="3" type="noConversion"/>
  </si>
  <si>
    <t>方案组件、基本工作原理、常规部署模型、配置与维护注意事项</t>
    <phoneticPr fontId="3" type="noConversion"/>
  </si>
  <si>
    <t>http://www.ruijie.com.cn/fw/qdwd/41037</t>
    <phoneticPr fontId="3" type="noConversion"/>
  </si>
  <si>
    <t>2、五位一体解决方案</t>
    <phoneticPr fontId="3" type="noConversion"/>
  </si>
  <si>
    <t>3、SMP入门</t>
    <phoneticPr fontId="3" type="noConversion"/>
  </si>
  <si>
    <t>自学BYOD专题培训课程</t>
    <phoneticPr fontId="3" type="noConversion"/>
  </si>
  <si>
    <t>自学SMP一本通文档</t>
    <phoneticPr fontId="3" type="noConversion"/>
  </si>
  <si>
    <t>自学SAM一本通文档</t>
    <phoneticPr fontId="3" type="noConversion"/>
  </si>
  <si>
    <t>自学初阶培训课程</t>
    <phoneticPr fontId="3" type="noConversion"/>
  </si>
  <si>
    <t>http://www.ruijie.com.cn/fw/qdwd/39116</t>
    <phoneticPr fontId="3" type="noConversion"/>
  </si>
  <si>
    <t>课程基于RG-SMP_2.61版本开发而成，分为4个章节，系统地介绍了SMP系统的产品概况、适用范围、以及在GSN解决方案的角色职责；针对初学者详细介绍了系统的安装和启动的步骤，同时结合典型应用场景，讲解如何进行SMP系统的功能配置，通过日常维护和常见问题处理的学习，掌握系统日常维护过程中的注意事项，以及排查故障时分析方法和解决思路。</t>
    <phoneticPr fontId="3" type="noConversion"/>
  </si>
  <si>
    <t>http://www.ruijie.com.cn/fw/qdwd/41041</t>
    <phoneticPr fontId="3" type="noConversion"/>
  </si>
  <si>
    <t>http://www.ruijie.com.cn/fw/qdwd/39098</t>
    <phoneticPr fontId="3" type="noConversion"/>
  </si>
  <si>
    <t>http://www.ruijie.com.cn/fw/qdwd/39099</t>
    <phoneticPr fontId="3" type="noConversion"/>
  </si>
  <si>
    <t>锐捷五位一体解决方案V2.0版本培训</t>
    <phoneticPr fontId="3" type="noConversion"/>
  </si>
  <si>
    <t>4、BYOD解决方案</t>
    <phoneticPr fontId="3" type="noConversion"/>
  </si>
  <si>
    <t>5、能力检验第1关</t>
    <phoneticPr fontId="3" type="noConversion"/>
  </si>
  <si>
    <t>6、能力检验第2关</t>
    <phoneticPr fontId="3" type="noConversion"/>
  </si>
  <si>
    <t>7、准出</t>
    <phoneticPr fontId="3" type="noConversion"/>
  </si>
  <si>
    <t>RG-SAM安全计费管理系统产品实施一本通.chm</t>
    <phoneticPr fontId="3" type="noConversion"/>
  </si>
  <si>
    <t>RG-SAM安全计费管理系统产品实施一本通.chm</t>
    <phoneticPr fontId="3" type="noConversion"/>
  </si>
  <si>
    <t>RG-SAM安全计费管理系统产品实施一本通</t>
    <phoneticPr fontId="3" type="noConversion"/>
  </si>
  <si>
    <t>本课程是锐捷五位一体解决方案入门培训课程。通过本课程的学习，能帮助您掌握五位一体解决方案背景、组件、方案联动模型； 熟悉五位一体解决方案模型联动原理； 掌握五位一体解决方案实施步骤。更多详细配置参考请见《RG-SAM安全计费管理系统产品实施一本通》</t>
    <phoneticPr fontId="3" type="noConversion"/>
  </si>
  <si>
    <t>熟悉校园网运营与认证计费策略，能根据客户需求进行SAM解决方案部署，含SAM安装、认证计费策略规划与设置、与交换机和无线等常规产品的联动调试与维护，熟悉SMP/ESS常规配置，处理日常故障。包含能自学参照文档指导的情况下完成SNC和ePortal软件基本安装与配置。</t>
    <phoneticPr fontId="3" type="noConversion"/>
  </si>
  <si>
    <t>初次拟制，用于服务平台工程师学习锐捷认证计费软件（SAM/SMP/ESS）和考试。
认证计费软件产品考试通过且做过的case项目数量达标后，说明工程师具备了锐捷认证计费软件实施与维护能力。</t>
    <phoneticPr fontId="3" type="noConversion"/>
  </si>
  <si>
    <t>作为第1责任人的以下项目经验达标且客户均满意
（1）实施过1个校园网认证计费项目（含SAM或者是SMP/ESS），完工评价合格
（2）完成过2个SAM或SMP产品测试项目
（3）处理过3个SAM或SMP产品认证计费相关的故障</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</si>
</sst>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29">
    <font>
      <sz val="11"/>
      <color theme="1"/>
      <name val="宋体"/>
      <family val="2"/>
      <charset val="134"/>
      <scheme val="minor"/>
    </font>
    <font>
      <sz val="11"/>
      <color theme="1"/>
      <name val="微软雅黑"/>
      <family val="2"/>
      <charset val="134"/>
    </font>
    <font>
      <b/>
      <sz val="10"/>
      <name val="微软雅黑"/>
      <family val="2"/>
      <charset val="134"/>
    </font>
    <font>
      <sz val="9"/>
      <name val="宋体"/>
      <family val="2"/>
      <charset val="134"/>
      <scheme val="minor"/>
    </font>
    <font>
      <sz val="9"/>
      <name val="微软雅黑"/>
      <family val="2"/>
      <charset val="134"/>
    </font>
    <font>
      <sz val="9"/>
      <name val="宋体"/>
      <family val="3"/>
      <charset val="134"/>
      <scheme val="minor"/>
    </font>
    <font>
      <sz val="11"/>
      <name val="微软雅黑"/>
      <family val="2"/>
      <charset val="134"/>
    </font>
    <font>
      <sz val="11"/>
      <color theme="1"/>
      <name val="宋体"/>
      <family val="2"/>
      <scheme val="minor"/>
    </font>
    <font>
      <sz val="11"/>
      <name val="宋体"/>
      <family val="3"/>
      <charset val="134"/>
    </font>
    <font>
      <b/>
      <sz val="11"/>
      <name val="微软雅黑"/>
      <family val="2"/>
      <charset val="134"/>
    </font>
    <font>
      <b/>
      <sz val="11"/>
      <color theme="1"/>
      <name val="微软雅黑"/>
      <family val="2"/>
      <charset val="134"/>
    </font>
    <font>
      <b/>
      <sz val="9"/>
      <name val="宋体"/>
      <family val="3"/>
      <charset val="134"/>
    </font>
    <font>
      <sz val="9"/>
      <color theme="1"/>
      <name val="宋体"/>
      <family val="2"/>
      <charset val="134"/>
      <scheme val="minor"/>
    </font>
    <font>
      <sz val="12"/>
      <name val="宋体"/>
      <family val="3"/>
      <charset val="134"/>
    </font>
    <font>
      <sz val="11"/>
      <color rgb="FF9C0006"/>
      <name val="宋体"/>
      <family val="3"/>
      <charset val="134"/>
      <scheme val="minor"/>
    </font>
    <font>
      <sz val="11"/>
      <color indexed="8"/>
      <name val="宋体"/>
      <family val="3"/>
      <charset val="134"/>
    </font>
    <font>
      <sz val="11"/>
      <color theme="1"/>
      <name val="宋体"/>
      <family val="3"/>
      <charset val="134"/>
      <scheme val="minor"/>
    </font>
    <font>
      <sz val="10"/>
      <name val="Arial"/>
      <family val="2"/>
    </font>
    <font>
      <sz val="11"/>
      <color theme="1"/>
      <name val="宋体"/>
      <charset val="134"/>
      <scheme val="minor"/>
    </font>
    <font>
      <b/>
      <sz val="18"/>
      <color theme="1"/>
      <name val="微软雅黑"/>
      <family val="2"/>
      <charset val="134"/>
    </font>
    <font>
      <sz val="9"/>
      <name val="宋体"/>
      <charset val="134"/>
    </font>
    <font>
      <sz val="10"/>
      <color theme="1"/>
      <name val="微软雅黑"/>
      <family val="2"/>
      <charset val="134"/>
    </font>
    <font>
      <sz val="10"/>
      <name val="微软雅黑"/>
      <family val="2"/>
      <charset val="134"/>
    </font>
    <font>
      <sz val="10"/>
      <color rgb="FFFF0000"/>
      <name val="微软雅黑"/>
      <family val="2"/>
      <charset val="134"/>
    </font>
    <font>
      <sz val="12"/>
      <name val="Times New Roman"/>
      <family val="1"/>
    </font>
    <font>
      <sz val="9"/>
      <color indexed="81"/>
      <name val="宋体"/>
      <family val="3"/>
      <charset val="134"/>
    </font>
    <font>
      <b/>
      <sz val="9"/>
      <color indexed="81"/>
      <name val="宋体"/>
      <family val="3"/>
      <charset val="134"/>
    </font>
    <font>
      <u/>
      <sz val="11"/>
      <color theme="10"/>
      <name val="宋体"/>
      <family val="2"/>
      <charset val="134"/>
      <scheme val="minor"/>
    </font>
    <font>
      <sz val="11"/>
      <color rgb="FFFF0000"/>
      <name val="微软雅黑"/>
      <family val="2"/>
      <charset val="134"/>
    </font>
  </fonts>
  <fills count="6">
    <fill>
      <patternFill patternType="none"/>
    </fill>
    <fill>
      <patternFill patternType="gray125"/>
    </fill>
    <fill>
      <patternFill patternType="solid">
        <fgColor rgb="FFFFFF00"/>
        <bgColor indexed="64"/>
      </patternFill>
    </fill>
    <fill>
      <patternFill patternType="solid">
        <fgColor rgb="FFFFC7CE"/>
      </patternFill>
    </fill>
    <fill>
      <patternFill patternType="solid">
        <fgColor indexed="26"/>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1">
    <xf numFmtId="0" fontId="0" fillId="0" borderId="0">
      <alignment vertical="center"/>
    </xf>
    <xf numFmtId="0" fontId="1" fillId="0" borderId="0">
      <alignment vertical="center"/>
    </xf>
    <xf numFmtId="0" fontId="7" fillId="0" borderId="0"/>
    <xf numFmtId="0" fontId="8" fillId="0" borderId="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5" fillId="0" borderId="0">
      <alignment vertical="center"/>
    </xf>
    <xf numFmtId="0" fontId="15" fillId="0" borderId="0">
      <alignment vertical="center"/>
    </xf>
    <xf numFmtId="0" fontId="16" fillId="0" borderId="0">
      <alignment vertical="center"/>
    </xf>
    <xf numFmtId="0" fontId="13" fillId="0" borderId="0"/>
    <xf numFmtId="0" fontId="13" fillId="0" borderId="0"/>
    <xf numFmtId="0" fontId="17" fillId="0" borderId="0"/>
    <xf numFmtId="0" fontId="13" fillId="0" borderId="0">
      <alignment vertical="center"/>
    </xf>
    <xf numFmtId="0" fontId="15" fillId="0" borderId="0">
      <alignment vertical="center"/>
    </xf>
    <xf numFmtId="0" fontId="15" fillId="0" borderId="0">
      <alignment vertical="center"/>
    </xf>
    <xf numFmtId="0" fontId="7" fillId="0" borderId="0"/>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8" fillId="0" borderId="0">
      <alignment vertical="center"/>
    </xf>
    <xf numFmtId="0" fontId="24" fillId="0" borderId="0"/>
    <xf numFmtId="0" fontId="27" fillId="0" borderId="0" applyNumberFormat="0" applyFill="0" applyBorder="0" applyAlignment="0" applyProtection="0">
      <alignment vertical="center"/>
    </xf>
  </cellStyleXfs>
  <cellXfs count="66">
    <xf numFmtId="0" fontId="0" fillId="0" borderId="0" xfId="0">
      <alignment vertical="center"/>
    </xf>
    <xf numFmtId="0" fontId="6" fillId="0" borderId="2" xfId="1" applyFont="1" applyBorder="1" applyAlignment="1">
      <alignment horizontal="center" vertical="center"/>
    </xf>
    <xf numFmtId="0" fontId="6" fillId="0" borderId="4" xfId="1" applyFont="1" applyBorder="1" applyAlignment="1">
      <alignment horizontal="center" vertical="center"/>
    </xf>
    <xf numFmtId="0" fontId="11" fillId="4" borderId="2" xfId="0" applyFont="1" applyFill="1" applyBorder="1" applyAlignment="1" applyProtection="1">
      <alignment horizontal="center" vertical="center" wrapText="1"/>
      <protection locked="0"/>
    </xf>
    <xf numFmtId="0" fontId="12" fillId="0" borderId="2" xfId="0" applyFont="1" applyBorder="1" applyAlignment="1">
      <alignment horizontal="center" vertical="center"/>
    </xf>
    <xf numFmtId="0" fontId="12" fillId="0" borderId="2" xfId="0" applyFont="1" applyBorder="1" applyAlignment="1">
      <alignment horizontal="left" vertical="center"/>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0" fontId="1" fillId="0" borderId="0" xfId="28" applyFont="1">
      <alignment vertical="center"/>
    </xf>
    <xf numFmtId="0" fontId="22" fillId="0" borderId="2" xfId="28" applyFont="1" applyFill="1" applyBorder="1" applyAlignment="1">
      <alignment horizontal="center" vertical="center" wrapText="1"/>
    </xf>
    <xf numFmtId="0" fontId="22" fillId="0" borderId="2" xfId="28" applyFont="1" applyFill="1" applyBorder="1" applyAlignment="1">
      <alignment vertical="center" wrapText="1"/>
    </xf>
    <xf numFmtId="0" fontId="6" fillId="0" borderId="0" xfId="28" applyFont="1" applyFill="1">
      <alignment vertical="center"/>
    </xf>
    <xf numFmtId="0" fontId="21" fillId="0" borderId="2" xfId="28" applyFont="1" applyBorder="1" applyAlignment="1">
      <alignment vertical="center"/>
    </xf>
    <xf numFmtId="0" fontId="21" fillId="0" borderId="2" xfId="28" applyFont="1" applyFill="1" applyBorder="1" applyAlignment="1">
      <alignment vertical="center" wrapText="1"/>
    </xf>
    <xf numFmtId="0" fontId="21" fillId="0" borderId="2" xfId="28" applyFont="1" applyFill="1" applyBorder="1" applyAlignment="1">
      <alignment vertical="center"/>
    </xf>
    <xf numFmtId="0" fontId="23" fillId="0" borderId="0" xfId="28" applyFont="1" applyAlignment="1"/>
    <xf numFmtId="0" fontId="2" fillId="2" borderId="1" xfId="28" applyFont="1" applyFill="1" applyBorder="1" applyAlignment="1">
      <alignment horizontal="center" vertical="center"/>
    </xf>
    <xf numFmtId="0" fontId="2" fillId="2" borderId="1" xfId="28" applyFont="1" applyFill="1" applyBorder="1" applyAlignment="1">
      <alignment horizontal="center" vertical="center" wrapText="1"/>
    </xf>
    <xf numFmtId="0" fontId="1" fillId="0" borderId="0" xfId="28" applyFont="1" applyAlignment="1">
      <alignment horizontal="center" vertical="center"/>
    </xf>
    <xf numFmtId="0" fontId="21" fillId="0" borderId="2" xfId="28" applyFont="1" applyFill="1" applyBorder="1" applyAlignment="1">
      <alignment horizontal="center" vertical="center" wrapText="1"/>
    </xf>
    <xf numFmtId="0" fontId="21" fillId="0" borderId="2" xfId="28" applyFont="1" applyFill="1" applyBorder="1" applyAlignment="1">
      <alignment horizontal="center" vertical="center"/>
    </xf>
    <xf numFmtId="0" fontId="21" fillId="0" borderId="2" xfId="28" applyFont="1" applyBorder="1" applyAlignment="1">
      <alignment horizontal="center" vertical="center"/>
    </xf>
    <xf numFmtId="0" fontId="27" fillId="0" borderId="2" xfId="30" applyFill="1" applyBorder="1" applyAlignment="1">
      <alignment vertical="center" wrapText="1"/>
    </xf>
    <xf numFmtId="0" fontId="23" fillId="0" borderId="0" xfId="28" applyFont="1" applyAlignment="1">
      <alignment horizontal="left"/>
    </xf>
    <xf numFmtId="0" fontId="1" fillId="0" borderId="0" xfId="0" applyFont="1">
      <alignment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2" fillId="2" borderId="2" xfId="1" applyFont="1" applyFill="1" applyBorder="1" applyAlignment="1">
      <alignment horizontal="center" vertical="center"/>
    </xf>
    <xf numFmtId="0" fontId="1" fillId="0" borderId="2" xfId="0" applyFont="1" applyBorder="1">
      <alignment vertical="center"/>
    </xf>
    <xf numFmtId="0" fontId="1" fillId="0" borderId="2" xfId="0" applyFont="1" applyBorder="1" applyAlignment="1">
      <alignmen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2" xfId="1" applyBorder="1" applyAlignment="1">
      <alignment horizontal="left" vertical="center"/>
    </xf>
    <xf numFmtId="0" fontId="1" fillId="0" borderId="2" xfId="1" applyBorder="1" applyAlignment="1">
      <alignment vertical="center" wrapText="1"/>
    </xf>
    <xf numFmtId="0" fontId="21" fillId="0" borderId="1" xfId="28" applyFont="1" applyBorder="1" applyAlignment="1">
      <alignment horizontal="center" vertical="center"/>
    </xf>
    <xf numFmtId="0" fontId="28" fillId="0" borderId="0" xfId="28" applyFont="1">
      <alignment vertical="center"/>
    </xf>
    <xf numFmtId="0" fontId="21" fillId="0" borderId="4" xfId="28" applyFont="1" applyBorder="1" applyAlignment="1">
      <alignment vertical="center"/>
    </xf>
    <xf numFmtId="0" fontId="21" fillId="0" borderId="2" xfId="28" applyFont="1" applyBorder="1" applyAlignment="1">
      <alignment vertical="center" wrapText="1"/>
    </xf>
    <xf numFmtId="0" fontId="22" fillId="0" borderId="2" xfId="1" applyFont="1" applyFill="1" applyBorder="1" applyAlignment="1">
      <alignment vertical="center" wrapText="1"/>
    </xf>
    <xf numFmtId="0" fontId="22" fillId="0" borderId="2" xfId="1" applyFont="1" applyBorder="1">
      <alignment vertical="center"/>
    </xf>
    <xf numFmtId="0" fontId="19" fillId="0" borderId="8" xfId="28" applyFont="1" applyBorder="1" applyAlignment="1">
      <alignment horizontal="center" vertical="center"/>
    </xf>
    <xf numFmtId="0" fontId="10" fillId="0" borderId="8" xfId="28" applyFont="1" applyBorder="1" applyAlignment="1">
      <alignment horizontal="center" vertical="center"/>
    </xf>
    <xf numFmtId="0" fontId="21" fillId="0" borderId="1" xfId="28" applyFont="1" applyBorder="1" applyAlignment="1">
      <alignment horizontal="center" vertical="center"/>
    </xf>
    <xf numFmtId="0" fontId="21" fillId="0" borderId="4" xfId="28" applyFont="1" applyBorder="1" applyAlignment="1">
      <alignment horizontal="center" vertical="center"/>
    </xf>
    <xf numFmtId="0" fontId="21" fillId="0" borderId="3" xfId="28"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2" xfId="0" applyFont="1" applyBorder="1" applyAlignment="1">
      <alignment horizontal="left" vertical="center" wrapText="1"/>
    </xf>
    <xf numFmtId="0" fontId="6" fillId="0" borderId="2" xfId="1" applyFont="1" applyBorder="1" applyAlignment="1">
      <alignment horizontal="left" vertical="center"/>
    </xf>
    <xf numFmtId="0" fontId="1" fillId="0" borderId="2" xfId="0" applyFont="1" applyBorder="1" applyAlignment="1">
      <alignment horizontal="center" vertical="center" wrapText="1"/>
    </xf>
    <xf numFmtId="0" fontId="9" fillId="2" borderId="2" xfId="1" applyFont="1" applyFill="1" applyBorder="1" applyAlignment="1">
      <alignment horizontal="center" vertical="center"/>
    </xf>
    <xf numFmtId="0" fontId="6" fillId="0" borderId="5" xfId="1" applyFont="1" applyBorder="1" applyAlignment="1">
      <alignment horizontal="left" vertical="center" wrapText="1"/>
    </xf>
    <xf numFmtId="0" fontId="6" fillId="0" borderId="7" xfId="1" applyFont="1" applyBorder="1" applyAlignment="1">
      <alignment horizontal="left" vertical="center" wrapText="1"/>
    </xf>
    <xf numFmtId="0" fontId="6" fillId="0" borderId="6" xfId="1" applyFont="1" applyBorder="1" applyAlignment="1">
      <alignment horizontal="left" vertical="center" wrapText="1"/>
    </xf>
    <xf numFmtId="0" fontId="22" fillId="5" borderId="2" xfId="28" applyFont="1" applyFill="1" applyBorder="1" applyAlignment="1">
      <alignment vertical="center" wrapText="1"/>
    </xf>
    <xf numFmtId="0" fontId="21" fillId="5" borderId="2" xfId="28" applyFont="1" applyFill="1" applyBorder="1" applyAlignment="1">
      <alignment vertical="center" wrapText="1"/>
    </xf>
    <xf numFmtId="0" fontId="22" fillId="5" borderId="2" xfId="1" applyFont="1" applyFill="1" applyBorder="1" applyAlignment="1">
      <alignment horizontal="left" vertical="center"/>
    </xf>
  </cellXfs>
  <cellStyles count="31">
    <cellStyle name="百分比 2" xfId="4"/>
    <cellStyle name="百分比 2 2" xfId="5"/>
    <cellStyle name="百分比 2 2 2" xfId="6"/>
    <cellStyle name="百分比 2 3" xfId="7"/>
    <cellStyle name="差 2" xfId="8"/>
    <cellStyle name="差 2 2" xfId="9"/>
    <cellStyle name="差 2 2 2" xfId="10"/>
    <cellStyle name="常规" xfId="0" builtinId="0"/>
    <cellStyle name="常规 2" xfId="1"/>
    <cellStyle name="常规 2 2" xfId="3"/>
    <cellStyle name="常规 2 2 2" xfId="11"/>
    <cellStyle name="常规 2 2 2 2" xfId="12"/>
    <cellStyle name="常规 2 2 2 2 2" xfId="13"/>
    <cellStyle name="常规 2 2 2 3" xfId="14"/>
    <cellStyle name="常规 2 2 3" xfId="15"/>
    <cellStyle name="常规 2 3" xfId="16"/>
    <cellStyle name="常规 2 3 2" xfId="17"/>
    <cellStyle name="常规 3" xfId="2"/>
    <cellStyle name="常规 3 2" xfId="18"/>
    <cellStyle name="常规 4" xfId="19"/>
    <cellStyle name="常规 5" xfId="20"/>
    <cellStyle name="常规 5 2" xfId="21"/>
    <cellStyle name="常规 6" xfId="22"/>
    <cellStyle name="常规 7" xfId="23"/>
    <cellStyle name="常规 7 2" xfId="24"/>
    <cellStyle name="常规 8" xfId="25"/>
    <cellStyle name="常规 9" xfId="28"/>
    <cellStyle name="超链接" xfId="30" builtinId="8"/>
    <cellStyle name="千位分隔 2" xfId="26"/>
    <cellStyle name="千位分隔 2 2" xfId="27"/>
    <cellStyle name="样式 1"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ruijie.com.cn/fw/qdwd/39116" TargetMode="External"/><Relationship Id="rId7" Type="http://schemas.openxmlformats.org/officeDocument/2006/relationships/printerSettings" Target="../printerSettings/printerSettings1.bin"/><Relationship Id="rId2" Type="http://schemas.openxmlformats.org/officeDocument/2006/relationships/hyperlink" Target="http://www.ruijie.com.cn/fw/qdwd/41037" TargetMode="External"/><Relationship Id="rId1" Type="http://schemas.openxmlformats.org/officeDocument/2006/relationships/hyperlink" Target="http://www.ruijie.com.cn/fw/zxpx/" TargetMode="External"/><Relationship Id="rId6" Type="http://schemas.openxmlformats.org/officeDocument/2006/relationships/hyperlink" Target="http://www.ruijie.com.cn/fw/qdwd/39099" TargetMode="External"/><Relationship Id="rId5" Type="http://schemas.openxmlformats.org/officeDocument/2006/relationships/hyperlink" Target="http://www.ruijie.com.cn/fw/qdwd/39098" TargetMode="External"/><Relationship Id="rId4" Type="http://schemas.openxmlformats.org/officeDocument/2006/relationships/hyperlink" Target="http://www.ruijie.com.cn/fw/qdwd/4104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E11"/>
  <sheetViews>
    <sheetView workbookViewId="0">
      <selection activeCell="C17" sqref="C17"/>
    </sheetView>
  </sheetViews>
  <sheetFormatPr defaultRowHeight="13.5"/>
  <cols>
    <col min="2" max="2" width="9.125" customWidth="1"/>
    <col min="3" max="3" width="16.125" customWidth="1"/>
    <col min="4" max="4" width="11.75" customWidth="1"/>
    <col min="5" max="5" width="45.75" customWidth="1"/>
  </cols>
  <sheetData>
    <row r="3" spans="2:5">
      <c r="B3" s="3" t="s">
        <v>2</v>
      </c>
      <c r="C3" s="3" t="s">
        <v>3</v>
      </c>
      <c r="D3" s="3" t="s">
        <v>5</v>
      </c>
      <c r="E3" s="3" t="s">
        <v>4</v>
      </c>
    </row>
    <row r="4" spans="2:5" ht="45">
      <c r="B4" s="4" t="s">
        <v>7</v>
      </c>
      <c r="C4" s="7" t="s">
        <v>8</v>
      </c>
      <c r="D4" s="4" t="s">
        <v>93</v>
      </c>
      <c r="E4" s="6" t="s">
        <v>135</v>
      </c>
    </row>
    <row r="5" spans="2:5">
      <c r="B5" s="4"/>
      <c r="C5" s="4"/>
      <c r="D5" s="4"/>
      <c r="E5" s="5"/>
    </row>
    <row r="6" spans="2:5">
      <c r="B6" s="4"/>
      <c r="C6" s="4"/>
      <c r="D6" s="4"/>
      <c r="E6" s="6"/>
    </row>
    <row r="7" spans="2:5">
      <c r="B7" s="4"/>
      <c r="C7" s="4"/>
      <c r="D7" s="4"/>
      <c r="E7" s="6"/>
    </row>
    <row r="8" spans="2:5">
      <c r="B8" s="4"/>
      <c r="C8" s="4"/>
      <c r="D8" s="4"/>
      <c r="E8" s="6"/>
    </row>
    <row r="9" spans="2:5">
      <c r="B9" s="4"/>
      <c r="C9" s="4"/>
      <c r="D9" s="4"/>
      <c r="E9" s="6"/>
    </row>
    <row r="10" spans="2:5">
      <c r="B10" s="4"/>
      <c r="C10" s="4"/>
      <c r="D10" s="4"/>
      <c r="E10" s="6"/>
    </row>
    <row r="11" spans="2:5">
      <c r="B11" s="4"/>
      <c r="C11" s="4"/>
      <c r="D11" s="4"/>
      <c r="E11" s="6"/>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F18"/>
  <sheetViews>
    <sheetView tabSelected="1" zoomScaleNormal="100" workbookViewId="0">
      <selection activeCell="C7" sqref="C7"/>
    </sheetView>
  </sheetViews>
  <sheetFormatPr defaultColWidth="8.875" defaultRowHeight="16.5"/>
  <cols>
    <col min="1" max="1" width="15.5" style="18" bestFit="1" customWidth="1"/>
    <col min="2" max="2" width="18.875" style="8" customWidth="1"/>
    <col min="3" max="3" width="28.125" style="8" customWidth="1"/>
    <col min="4" max="4" width="69.5" style="8" customWidth="1"/>
    <col min="5" max="5" width="8.875" style="18"/>
    <col min="6" max="6" width="21.375" style="8" customWidth="1"/>
    <col min="7" max="256" width="8.875" style="8"/>
    <col min="257" max="257" width="15.5" style="8" bestFit="1" customWidth="1"/>
    <col min="258" max="258" width="28.125" style="8" customWidth="1"/>
    <col min="259" max="259" width="14.625" style="8" customWidth="1"/>
    <col min="260" max="260" width="67.375" style="8" customWidth="1"/>
    <col min="261" max="512" width="8.875" style="8"/>
    <col min="513" max="513" width="15.5" style="8" bestFit="1" customWidth="1"/>
    <col min="514" max="514" width="28.125" style="8" customWidth="1"/>
    <col min="515" max="515" width="14.625" style="8" customWidth="1"/>
    <col min="516" max="516" width="67.375" style="8" customWidth="1"/>
    <col min="517" max="768" width="8.875" style="8"/>
    <col min="769" max="769" width="15.5" style="8" bestFit="1" customWidth="1"/>
    <col min="770" max="770" width="28.125" style="8" customWidth="1"/>
    <col min="771" max="771" width="14.625" style="8" customWidth="1"/>
    <col min="772" max="772" width="67.375" style="8" customWidth="1"/>
    <col min="773" max="1024" width="8.875" style="8"/>
    <col min="1025" max="1025" width="15.5" style="8" bestFit="1" customWidth="1"/>
    <col min="1026" max="1026" width="28.125" style="8" customWidth="1"/>
    <col min="1027" max="1027" width="14.625" style="8" customWidth="1"/>
    <col min="1028" max="1028" width="67.375" style="8" customWidth="1"/>
    <col min="1029" max="1280" width="8.875" style="8"/>
    <col min="1281" max="1281" width="15.5" style="8" bestFit="1" customWidth="1"/>
    <col min="1282" max="1282" width="28.125" style="8" customWidth="1"/>
    <col min="1283" max="1283" width="14.625" style="8" customWidth="1"/>
    <col min="1284" max="1284" width="67.375" style="8" customWidth="1"/>
    <col min="1285" max="1536" width="8.875" style="8"/>
    <col min="1537" max="1537" width="15.5" style="8" bestFit="1" customWidth="1"/>
    <col min="1538" max="1538" width="28.125" style="8" customWidth="1"/>
    <col min="1539" max="1539" width="14.625" style="8" customWidth="1"/>
    <col min="1540" max="1540" width="67.375" style="8" customWidth="1"/>
    <col min="1541" max="1792" width="8.875" style="8"/>
    <col min="1793" max="1793" width="15.5" style="8" bestFit="1" customWidth="1"/>
    <col min="1794" max="1794" width="28.125" style="8" customWidth="1"/>
    <col min="1795" max="1795" width="14.625" style="8" customWidth="1"/>
    <col min="1796" max="1796" width="67.375" style="8" customWidth="1"/>
    <col min="1797" max="2048" width="8.875" style="8"/>
    <col min="2049" max="2049" width="15.5" style="8" bestFit="1" customWidth="1"/>
    <col min="2050" max="2050" width="28.125" style="8" customWidth="1"/>
    <col min="2051" max="2051" width="14.625" style="8" customWidth="1"/>
    <col min="2052" max="2052" width="67.375" style="8" customWidth="1"/>
    <col min="2053" max="2304" width="8.875" style="8"/>
    <col min="2305" max="2305" width="15.5" style="8" bestFit="1" customWidth="1"/>
    <col min="2306" max="2306" width="28.125" style="8" customWidth="1"/>
    <col min="2307" max="2307" width="14.625" style="8" customWidth="1"/>
    <col min="2308" max="2308" width="67.375" style="8" customWidth="1"/>
    <col min="2309" max="2560" width="8.875" style="8"/>
    <col min="2561" max="2561" width="15.5" style="8" bestFit="1" customWidth="1"/>
    <col min="2562" max="2562" width="28.125" style="8" customWidth="1"/>
    <col min="2563" max="2563" width="14.625" style="8" customWidth="1"/>
    <col min="2564" max="2564" width="67.375" style="8" customWidth="1"/>
    <col min="2565" max="2816" width="8.875" style="8"/>
    <col min="2817" max="2817" width="15.5" style="8" bestFit="1" customWidth="1"/>
    <col min="2818" max="2818" width="28.125" style="8" customWidth="1"/>
    <col min="2819" max="2819" width="14.625" style="8" customWidth="1"/>
    <col min="2820" max="2820" width="67.375" style="8" customWidth="1"/>
    <col min="2821" max="3072" width="8.875" style="8"/>
    <col min="3073" max="3073" width="15.5" style="8" bestFit="1" customWidth="1"/>
    <col min="3074" max="3074" width="28.125" style="8" customWidth="1"/>
    <col min="3075" max="3075" width="14.625" style="8" customWidth="1"/>
    <col min="3076" max="3076" width="67.375" style="8" customWidth="1"/>
    <col min="3077" max="3328" width="8.875" style="8"/>
    <col min="3329" max="3329" width="15.5" style="8" bestFit="1" customWidth="1"/>
    <col min="3330" max="3330" width="28.125" style="8" customWidth="1"/>
    <col min="3331" max="3331" width="14.625" style="8" customWidth="1"/>
    <col min="3332" max="3332" width="67.375" style="8" customWidth="1"/>
    <col min="3333" max="3584" width="8.875" style="8"/>
    <col min="3585" max="3585" width="15.5" style="8" bestFit="1" customWidth="1"/>
    <col min="3586" max="3586" width="28.125" style="8" customWidth="1"/>
    <col min="3587" max="3587" width="14.625" style="8" customWidth="1"/>
    <col min="3588" max="3588" width="67.375" style="8" customWidth="1"/>
    <col min="3589" max="3840" width="8.875" style="8"/>
    <col min="3841" max="3841" width="15.5" style="8" bestFit="1" customWidth="1"/>
    <col min="3842" max="3842" width="28.125" style="8" customWidth="1"/>
    <col min="3843" max="3843" width="14.625" style="8" customWidth="1"/>
    <col min="3844" max="3844" width="67.375" style="8" customWidth="1"/>
    <col min="3845" max="4096" width="8.875" style="8"/>
    <col min="4097" max="4097" width="15.5" style="8" bestFit="1" customWidth="1"/>
    <col min="4098" max="4098" width="28.125" style="8" customWidth="1"/>
    <col min="4099" max="4099" width="14.625" style="8" customWidth="1"/>
    <col min="4100" max="4100" width="67.375" style="8" customWidth="1"/>
    <col min="4101" max="4352" width="8.875" style="8"/>
    <col min="4353" max="4353" width="15.5" style="8" bestFit="1" customWidth="1"/>
    <col min="4354" max="4354" width="28.125" style="8" customWidth="1"/>
    <col min="4355" max="4355" width="14.625" style="8" customWidth="1"/>
    <col min="4356" max="4356" width="67.375" style="8" customWidth="1"/>
    <col min="4357" max="4608" width="8.875" style="8"/>
    <col min="4609" max="4609" width="15.5" style="8" bestFit="1" customWidth="1"/>
    <col min="4610" max="4610" width="28.125" style="8" customWidth="1"/>
    <col min="4611" max="4611" width="14.625" style="8" customWidth="1"/>
    <col min="4612" max="4612" width="67.375" style="8" customWidth="1"/>
    <col min="4613" max="4864" width="8.875" style="8"/>
    <col min="4865" max="4865" width="15.5" style="8" bestFit="1" customWidth="1"/>
    <col min="4866" max="4866" width="28.125" style="8" customWidth="1"/>
    <col min="4867" max="4867" width="14.625" style="8" customWidth="1"/>
    <col min="4868" max="4868" width="67.375" style="8" customWidth="1"/>
    <col min="4869" max="5120" width="8.875" style="8"/>
    <col min="5121" max="5121" width="15.5" style="8" bestFit="1" customWidth="1"/>
    <col min="5122" max="5122" width="28.125" style="8" customWidth="1"/>
    <col min="5123" max="5123" width="14.625" style="8" customWidth="1"/>
    <col min="5124" max="5124" width="67.375" style="8" customWidth="1"/>
    <col min="5125" max="5376" width="8.875" style="8"/>
    <col min="5377" max="5377" width="15.5" style="8" bestFit="1" customWidth="1"/>
    <col min="5378" max="5378" width="28.125" style="8" customWidth="1"/>
    <col min="5379" max="5379" width="14.625" style="8" customWidth="1"/>
    <col min="5380" max="5380" width="67.375" style="8" customWidth="1"/>
    <col min="5381" max="5632" width="8.875" style="8"/>
    <col min="5633" max="5633" width="15.5" style="8" bestFit="1" customWidth="1"/>
    <col min="5634" max="5634" width="28.125" style="8" customWidth="1"/>
    <col min="5635" max="5635" width="14.625" style="8" customWidth="1"/>
    <col min="5636" max="5636" width="67.375" style="8" customWidth="1"/>
    <col min="5637" max="5888" width="8.875" style="8"/>
    <col min="5889" max="5889" width="15.5" style="8" bestFit="1" customWidth="1"/>
    <col min="5890" max="5890" width="28.125" style="8" customWidth="1"/>
    <col min="5891" max="5891" width="14.625" style="8" customWidth="1"/>
    <col min="5892" max="5892" width="67.375" style="8" customWidth="1"/>
    <col min="5893" max="6144" width="8.875" style="8"/>
    <col min="6145" max="6145" width="15.5" style="8" bestFit="1" customWidth="1"/>
    <col min="6146" max="6146" width="28.125" style="8" customWidth="1"/>
    <col min="6147" max="6147" width="14.625" style="8" customWidth="1"/>
    <col min="6148" max="6148" width="67.375" style="8" customWidth="1"/>
    <col min="6149" max="6400" width="8.875" style="8"/>
    <col min="6401" max="6401" width="15.5" style="8" bestFit="1" customWidth="1"/>
    <col min="6402" max="6402" width="28.125" style="8" customWidth="1"/>
    <col min="6403" max="6403" width="14.625" style="8" customWidth="1"/>
    <col min="6404" max="6404" width="67.375" style="8" customWidth="1"/>
    <col min="6405" max="6656" width="8.875" style="8"/>
    <col min="6657" max="6657" width="15.5" style="8" bestFit="1" customWidth="1"/>
    <col min="6658" max="6658" width="28.125" style="8" customWidth="1"/>
    <col min="6659" max="6659" width="14.625" style="8" customWidth="1"/>
    <col min="6660" max="6660" width="67.375" style="8" customWidth="1"/>
    <col min="6661" max="6912" width="8.875" style="8"/>
    <col min="6913" max="6913" width="15.5" style="8" bestFit="1" customWidth="1"/>
    <col min="6914" max="6914" width="28.125" style="8" customWidth="1"/>
    <col min="6915" max="6915" width="14.625" style="8" customWidth="1"/>
    <col min="6916" max="6916" width="67.375" style="8" customWidth="1"/>
    <col min="6917" max="7168" width="8.875" style="8"/>
    <col min="7169" max="7169" width="15.5" style="8" bestFit="1" customWidth="1"/>
    <col min="7170" max="7170" width="28.125" style="8" customWidth="1"/>
    <col min="7171" max="7171" width="14.625" style="8" customWidth="1"/>
    <col min="7172" max="7172" width="67.375" style="8" customWidth="1"/>
    <col min="7173" max="7424" width="8.875" style="8"/>
    <col min="7425" max="7425" width="15.5" style="8" bestFit="1" customWidth="1"/>
    <col min="7426" max="7426" width="28.125" style="8" customWidth="1"/>
    <col min="7427" max="7427" width="14.625" style="8" customWidth="1"/>
    <col min="7428" max="7428" width="67.375" style="8" customWidth="1"/>
    <col min="7429" max="7680" width="8.875" style="8"/>
    <col min="7681" max="7681" width="15.5" style="8" bestFit="1" customWidth="1"/>
    <col min="7682" max="7682" width="28.125" style="8" customWidth="1"/>
    <col min="7683" max="7683" width="14.625" style="8" customWidth="1"/>
    <col min="7684" max="7684" width="67.375" style="8" customWidth="1"/>
    <col min="7685" max="7936" width="8.875" style="8"/>
    <col min="7937" max="7937" width="15.5" style="8" bestFit="1" customWidth="1"/>
    <col min="7938" max="7938" width="28.125" style="8" customWidth="1"/>
    <col min="7939" max="7939" width="14.625" style="8" customWidth="1"/>
    <col min="7940" max="7940" width="67.375" style="8" customWidth="1"/>
    <col min="7941" max="8192" width="8.875" style="8"/>
    <col min="8193" max="8193" width="15.5" style="8" bestFit="1" customWidth="1"/>
    <col min="8194" max="8194" width="28.125" style="8" customWidth="1"/>
    <col min="8195" max="8195" width="14.625" style="8" customWidth="1"/>
    <col min="8196" max="8196" width="67.375" style="8" customWidth="1"/>
    <col min="8197" max="8448" width="8.875" style="8"/>
    <col min="8449" max="8449" width="15.5" style="8" bestFit="1" customWidth="1"/>
    <col min="8450" max="8450" width="28.125" style="8" customWidth="1"/>
    <col min="8451" max="8451" width="14.625" style="8" customWidth="1"/>
    <col min="8452" max="8452" width="67.375" style="8" customWidth="1"/>
    <col min="8453" max="8704" width="8.875" style="8"/>
    <col min="8705" max="8705" width="15.5" style="8" bestFit="1" customWidth="1"/>
    <col min="8706" max="8706" width="28.125" style="8" customWidth="1"/>
    <col min="8707" max="8707" width="14.625" style="8" customWidth="1"/>
    <col min="8708" max="8708" width="67.375" style="8" customWidth="1"/>
    <col min="8709" max="8960" width="8.875" style="8"/>
    <col min="8961" max="8961" width="15.5" style="8" bestFit="1" customWidth="1"/>
    <col min="8962" max="8962" width="28.125" style="8" customWidth="1"/>
    <col min="8963" max="8963" width="14.625" style="8" customWidth="1"/>
    <col min="8964" max="8964" width="67.375" style="8" customWidth="1"/>
    <col min="8965" max="9216" width="8.875" style="8"/>
    <col min="9217" max="9217" width="15.5" style="8" bestFit="1" customWidth="1"/>
    <col min="9218" max="9218" width="28.125" style="8" customWidth="1"/>
    <col min="9219" max="9219" width="14.625" style="8" customWidth="1"/>
    <col min="9220" max="9220" width="67.375" style="8" customWidth="1"/>
    <col min="9221" max="9472" width="8.875" style="8"/>
    <col min="9473" max="9473" width="15.5" style="8" bestFit="1" customWidth="1"/>
    <col min="9474" max="9474" width="28.125" style="8" customWidth="1"/>
    <col min="9475" max="9475" width="14.625" style="8" customWidth="1"/>
    <col min="9476" max="9476" width="67.375" style="8" customWidth="1"/>
    <col min="9477" max="9728" width="8.875" style="8"/>
    <col min="9729" max="9729" width="15.5" style="8" bestFit="1" customWidth="1"/>
    <col min="9730" max="9730" width="28.125" style="8" customWidth="1"/>
    <col min="9731" max="9731" width="14.625" style="8" customWidth="1"/>
    <col min="9732" max="9732" width="67.375" style="8" customWidth="1"/>
    <col min="9733" max="9984" width="8.875" style="8"/>
    <col min="9985" max="9985" width="15.5" style="8" bestFit="1" customWidth="1"/>
    <col min="9986" max="9986" width="28.125" style="8" customWidth="1"/>
    <col min="9987" max="9987" width="14.625" style="8" customWidth="1"/>
    <col min="9988" max="9988" width="67.375" style="8" customWidth="1"/>
    <col min="9989" max="10240" width="8.875" style="8"/>
    <col min="10241" max="10241" width="15.5" style="8" bestFit="1" customWidth="1"/>
    <col min="10242" max="10242" width="28.125" style="8" customWidth="1"/>
    <col min="10243" max="10243" width="14.625" style="8" customWidth="1"/>
    <col min="10244" max="10244" width="67.375" style="8" customWidth="1"/>
    <col min="10245" max="10496" width="8.875" style="8"/>
    <col min="10497" max="10497" width="15.5" style="8" bestFit="1" customWidth="1"/>
    <col min="10498" max="10498" width="28.125" style="8" customWidth="1"/>
    <col min="10499" max="10499" width="14.625" style="8" customWidth="1"/>
    <col min="10500" max="10500" width="67.375" style="8" customWidth="1"/>
    <col min="10501" max="10752" width="8.875" style="8"/>
    <col min="10753" max="10753" width="15.5" style="8" bestFit="1" customWidth="1"/>
    <col min="10754" max="10754" width="28.125" style="8" customWidth="1"/>
    <col min="10755" max="10755" width="14.625" style="8" customWidth="1"/>
    <col min="10756" max="10756" width="67.375" style="8" customWidth="1"/>
    <col min="10757" max="11008" width="8.875" style="8"/>
    <col min="11009" max="11009" width="15.5" style="8" bestFit="1" customWidth="1"/>
    <col min="11010" max="11010" width="28.125" style="8" customWidth="1"/>
    <col min="11011" max="11011" width="14.625" style="8" customWidth="1"/>
    <col min="11012" max="11012" width="67.375" style="8" customWidth="1"/>
    <col min="11013" max="11264" width="8.875" style="8"/>
    <col min="11265" max="11265" width="15.5" style="8" bestFit="1" customWidth="1"/>
    <col min="11266" max="11266" width="28.125" style="8" customWidth="1"/>
    <col min="11267" max="11267" width="14.625" style="8" customWidth="1"/>
    <col min="11268" max="11268" width="67.375" style="8" customWidth="1"/>
    <col min="11269" max="11520" width="8.875" style="8"/>
    <col min="11521" max="11521" width="15.5" style="8" bestFit="1" customWidth="1"/>
    <col min="11522" max="11522" width="28.125" style="8" customWidth="1"/>
    <col min="11523" max="11523" width="14.625" style="8" customWidth="1"/>
    <col min="11524" max="11524" width="67.375" style="8" customWidth="1"/>
    <col min="11525" max="11776" width="8.875" style="8"/>
    <col min="11777" max="11777" width="15.5" style="8" bestFit="1" customWidth="1"/>
    <col min="11778" max="11778" width="28.125" style="8" customWidth="1"/>
    <col min="11779" max="11779" width="14.625" style="8" customWidth="1"/>
    <col min="11780" max="11780" width="67.375" style="8" customWidth="1"/>
    <col min="11781" max="12032" width="8.875" style="8"/>
    <col min="12033" max="12033" width="15.5" style="8" bestFit="1" customWidth="1"/>
    <col min="12034" max="12034" width="28.125" style="8" customWidth="1"/>
    <col min="12035" max="12035" width="14.625" style="8" customWidth="1"/>
    <col min="12036" max="12036" width="67.375" style="8" customWidth="1"/>
    <col min="12037" max="12288" width="8.875" style="8"/>
    <col min="12289" max="12289" width="15.5" style="8" bestFit="1" customWidth="1"/>
    <col min="12290" max="12290" width="28.125" style="8" customWidth="1"/>
    <col min="12291" max="12291" width="14.625" style="8" customWidth="1"/>
    <col min="12292" max="12292" width="67.375" style="8" customWidth="1"/>
    <col min="12293" max="12544" width="8.875" style="8"/>
    <col min="12545" max="12545" width="15.5" style="8" bestFit="1" customWidth="1"/>
    <col min="12546" max="12546" width="28.125" style="8" customWidth="1"/>
    <col min="12547" max="12547" width="14.625" style="8" customWidth="1"/>
    <col min="12548" max="12548" width="67.375" style="8" customWidth="1"/>
    <col min="12549" max="12800" width="8.875" style="8"/>
    <col min="12801" max="12801" width="15.5" style="8" bestFit="1" customWidth="1"/>
    <col min="12802" max="12802" width="28.125" style="8" customWidth="1"/>
    <col min="12803" max="12803" width="14.625" style="8" customWidth="1"/>
    <col min="12804" max="12804" width="67.375" style="8" customWidth="1"/>
    <col min="12805" max="13056" width="8.875" style="8"/>
    <col min="13057" max="13057" width="15.5" style="8" bestFit="1" customWidth="1"/>
    <col min="13058" max="13058" width="28.125" style="8" customWidth="1"/>
    <col min="13059" max="13059" width="14.625" style="8" customWidth="1"/>
    <col min="13060" max="13060" width="67.375" style="8" customWidth="1"/>
    <col min="13061" max="13312" width="8.875" style="8"/>
    <col min="13313" max="13313" width="15.5" style="8" bestFit="1" customWidth="1"/>
    <col min="13314" max="13314" width="28.125" style="8" customWidth="1"/>
    <col min="13315" max="13315" width="14.625" style="8" customWidth="1"/>
    <col min="13316" max="13316" width="67.375" style="8" customWidth="1"/>
    <col min="13317" max="13568" width="8.875" style="8"/>
    <col min="13569" max="13569" width="15.5" style="8" bestFit="1" customWidth="1"/>
    <col min="13570" max="13570" width="28.125" style="8" customWidth="1"/>
    <col min="13571" max="13571" width="14.625" style="8" customWidth="1"/>
    <col min="13572" max="13572" width="67.375" style="8" customWidth="1"/>
    <col min="13573" max="13824" width="8.875" style="8"/>
    <col min="13825" max="13825" width="15.5" style="8" bestFit="1" customWidth="1"/>
    <col min="13826" max="13826" width="28.125" style="8" customWidth="1"/>
    <col min="13827" max="13827" width="14.625" style="8" customWidth="1"/>
    <col min="13828" max="13828" width="67.375" style="8" customWidth="1"/>
    <col min="13829" max="14080" width="8.875" style="8"/>
    <col min="14081" max="14081" width="15.5" style="8" bestFit="1" customWidth="1"/>
    <col min="14082" max="14082" width="28.125" style="8" customWidth="1"/>
    <col min="14083" max="14083" width="14.625" style="8" customWidth="1"/>
    <col min="14084" max="14084" width="67.375" style="8" customWidth="1"/>
    <col min="14085" max="14336" width="8.875" style="8"/>
    <col min="14337" max="14337" width="15.5" style="8" bestFit="1" customWidth="1"/>
    <col min="14338" max="14338" width="28.125" style="8" customWidth="1"/>
    <col min="14339" max="14339" width="14.625" style="8" customWidth="1"/>
    <col min="14340" max="14340" width="67.375" style="8" customWidth="1"/>
    <col min="14341" max="14592" width="8.875" style="8"/>
    <col min="14593" max="14593" width="15.5" style="8" bestFit="1" customWidth="1"/>
    <col min="14594" max="14594" width="28.125" style="8" customWidth="1"/>
    <col min="14595" max="14595" width="14.625" style="8" customWidth="1"/>
    <col min="14596" max="14596" width="67.375" style="8" customWidth="1"/>
    <col min="14597" max="14848" width="8.875" style="8"/>
    <col min="14849" max="14849" width="15.5" style="8" bestFit="1" customWidth="1"/>
    <col min="14850" max="14850" width="28.125" style="8" customWidth="1"/>
    <col min="14851" max="14851" width="14.625" style="8" customWidth="1"/>
    <col min="14852" max="14852" width="67.375" style="8" customWidth="1"/>
    <col min="14853" max="15104" width="8.875" style="8"/>
    <col min="15105" max="15105" width="15.5" style="8" bestFit="1" customWidth="1"/>
    <col min="15106" max="15106" width="28.125" style="8" customWidth="1"/>
    <col min="15107" max="15107" width="14.625" style="8" customWidth="1"/>
    <col min="15108" max="15108" width="67.375" style="8" customWidth="1"/>
    <col min="15109" max="15360" width="8.875" style="8"/>
    <col min="15361" max="15361" width="15.5" style="8" bestFit="1" customWidth="1"/>
    <col min="15362" max="15362" width="28.125" style="8" customWidth="1"/>
    <col min="15363" max="15363" width="14.625" style="8" customWidth="1"/>
    <col min="15364" max="15364" width="67.375" style="8" customWidth="1"/>
    <col min="15365" max="15616" width="8.875" style="8"/>
    <col min="15617" max="15617" width="15.5" style="8" bestFit="1" customWidth="1"/>
    <col min="15618" max="15618" width="28.125" style="8" customWidth="1"/>
    <col min="15619" max="15619" width="14.625" style="8" customWidth="1"/>
    <col min="15620" max="15620" width="67.375" style="8" customWidth="1"/>
    <col min="15621" max="15872" width="8.875" style="8"/>
    <col min="15873" max="15873" width="15.5" style="8" bestFit="1" customWidth="1"/>
    <col min="15874" max="15874" width="28.125" style="8" customWidth="1"/>
    <col min="15875" max="15875" width="14.625" style="8" customWidth="1"/>
    <col min="15876" max="15876" width="67.375" style="8" customWidth="1"/>
    <col min="15877" max="16128" width="8.875" style="8"/>
    <col min="16129" max="16129" width="15.5" style="8" bestFit="1" customWidth="1"/>
    <col min="16130" max="16130" width="28.125" style="8" customWidth="1"/>
    <col min="16131" max="16131" width="14.625" style="8" customWidth="1"/>
    <col min="16132" max="16132" width="67.375" style="8" customWidth="1"/>
    <col min="16133" max="16384" width="8.875" style="8"/>
  </cols>
  <sheetData>
    <row r="1" spans="1:6" ht="42.75" customHeight="1">
      <c r="A1" s="40" t="s">
        <v>91</v>
      </c>
      <c r="B1" s="40"/>
      <c r="C1" s="41"/>
      <c r="D1" s="41"/>
    </row>
    <row r="2" spans="1:6">
      <c r="A2" s="16" t="s">
        <v>9</v>
      </c>
      <c r="B2" s="16" t="s">
        <v>20</v>
      </c>
      <c r="C2" s="16" t="s">
        <v>103</v>
      </c>
      <c r="D2" s="17" t="s">
        <v>104</v>
      </c>
      <c r="E2" s="17" t="s">
        <v>10</v>
      </c>
      <c r="F2" s="17" t="s">
        <v>11</v>
      </c>
    </row>
    <row r="3" spans="1:6" s="11" customFormat="1" ht="33">
      <c r="A3" s="21" t="s">
        <v>12</v>
      </c>
      <c r="B3" s="12" t="s">
        <v>13</v>
      </c>
      <c r="C3" s="9"/>
      <c r="D3" s="10" t="s">
        <v>22</v>
      </c>
      <c r="E3" s="9"/>
      <c r="F3" s="22" t="s">
        <v>23</v>
      </c>
    </row>
    <row r="4" spans="1:6" s="11" customFormat="1" ht="66">
      <c r="A4" s="42" t="s">
        <v>99</v>
      </c>
      <c r="B4" s="12" t="s">
        <v>24</v>
      </c>
      <c r="C4" s="63" t="s">
        <v>97</v>
      </c>
      <c r="D4" s="10" t="s">
        <v>98</v>
      </c>
      <c r="E4" s="9">
        <v>2</v>
      </c>
      <c r="F4" s="22" t="s">
        <v>120</v>
      </c>
    </row>
    <row r="5" spans="1:6" s="11" customFormat="1" ht="82.5">
      <c r="A5" s="44"/>
      <c r="B5" s="37" t="s">
        <v>109</v>
      </c>
      <c r="C5" s="64" t="s">
        <v>108</v>
      </c>
      <c r="D5" s="13" t="s">
        <v>110</v>
      </c>
      <c r="E5" s="19">
        <v>4</v>
      </c>
      <c r="F5" s="22"/>
    </row>
    <row r="6" spans="1:6" ht="82.5">
      <c r="A6" s="43"/>
      <c r="B6" s="12" t="s">
        <v>118</v>
      </c>
      <c r="C6" s="13" t="s">
        <v>132</v>
      </c>
      <c r="D6" s="13" t="s">
        <v>106</v>
      </c>
      <c r="E6" s="19">
        <v>24</v>
      </c>
      <c r="F6" s="22" t="s">
        <v>123</v>
      </c>
    </row>
    <row r="7" spans="1:6" ht="49.5">
      <c r="A7" s="34" t="s">
        <v>114</v>
      </c>
      <c r="B7" s="12" t="s">
        <v>119</v>
      </c>
      <c r="C7" s="64" t="s">
        <v>125</v>
      </c>
      <c r="D7" s="13" t="s">
        <v>133</v>
      </c>
      <c r="E7" s="19">
        <v>3</v>
      </c>
      <c r="F7" s="22"/>
    </row>
    <row r="8" spans="1:6" s="11" customFormat="1" ht="66">
      <c r="A8" s="42" t="s">
        <v>115</v>
      </c>
      <c r="B8" s="12" t="s">
        <v>24</v>
      </c>
      <c r="C8" s="63" t="s">
        <v>101</v>
      </c>
      <c r="D8" s="10" t="s">
        <v>121</v>
      </c>
      <c r="E8" s="9">
        <v>2</v>
      </c>
      <c r="F8" s="22" t="s">
        <v>122</v>
      </c>
    </row>
    <row r="9" spans="1:6" ht="82.5">
      <c r="A9" s="43"/>
      <c r="B9" s="12" t="s">
        <v>117</v>
      </c>
      <c r="C9" s="13" t="s">
        <v>102</v>
      </c>
      <c r="D9" s="13" t="s">
        <v>107</v>
      </c>
      <c r="E9" s="19">
        <v>16</v>
      </c>
      <c r="F9" s="22" t="s">
        <v>124</v>
      </c>
    </row>
    <row r="10" spans="1:6" s="11" customFormat="1" ht="27">
      <c r="A10" s="36" t="s">
        <v>126</v>
      </c>
      <c r="B10" s="38" t="s">
        <v>116</v>
      </c>
      <c r="C10" s="65" t="s">
        <v>111</v>
      </c>
      <c r="D10" s="39" t="s">
        <v>112</v>
      </c>
      <c r="E10" s="19">
        <v>3</v>
      </c>
      <c r="F10" s="22" t="s">
        <v>113</v>
      </c>
    </row>
    <row r="11" spans="1:6">
      <c r="A11" s="21" t="s">
        <v>127</v>
      </c>
      <c r="B11" s="12" t="s">
        <v>15</v>
      </c>
      <c r="C11" s="14" t="s">
        <v>96</v>
      </c>
      <c r="D11" s="13" t="s">
        <v>21</v>
      </c>
      <c r="E11" s="19">
        <v>1</v>
      </c>
      <c r="F11" s="13"/>
    </row>
    <row r="12" spans="1:6" ht="66">
      <c r="A12" s="42" t="s">
        <v>128</v>
      </c>
      <c r="B12" s="12" t="s">
        <v>19</v>
      </c>
      <c r="C12" s="14"/>
      <c r="D12" s="13" t="s">
        <v>136</v>
      </c>
      <c r="E12" s="19">
        <v>160</v>
      </c>
      <c r="F12" s="13"/>
    </row>
    <row r="13" spans="1:6">
      <c r="A13" s="43"/>
      <c r="B13" s="12" t="s">
        <v>16</v>
      </c>
      <c r="C13" s="14"/>
      <c r="D13" s="14" t="s">
        <v>17</v>
      </c>
      <c r="E13" s="20">
        <v>1</v>
      </c>
      <c r="F13" s="22"/>
    </row>
    <row r="14" spans="1:6" ht="33">
      <c r="A14" s="21" t="s">
        <v>129</v>
      </c>
      <c r="B14" s="12" t="s">
        <v>14</v>
      </c>
      <c r="C14" s="14"/>
      <c r="D14" s="13" t="s">
        <v>18</v>
      </c>
      <c r="E14" s="19"/>
      <c r="F14" s="13"/>
    </row>
    <row r="15" spans="1:6">
      <c r="E15" s="18">
        <f>SUM(E3:E14)</f>
        <v>216</v>
      </c>
    </row>
    <row r="16" spans="1:6">
      <c r="A16" s="23"/>
      <c r="B16" s="15"/>
      <c r="C16" s="35" t="s">
        <v>94</v>
      </c>
      <c r="D16" s="35" t="s">
        <v>95</v>
      </c>
    </row>
    <row r="17" spans="1:2">
      <c r="A17" s="23"/>
      <c r="B17" s="15"/>
    </row>
    <row r="18" spans="1:2">
      <c r="A18" s="23"/>
      <c r="B18" s="15"/>
    </row>
  </sheetData>
  <mergeCells count="4">
    <mergeCell ref="A1:D1"/>
    <mergeCell ref="A12:A13"/>
    <mergeCell ref="A4:A6"/>
    <mergeCell ref="A8:A9"/>
  </mergeCells>
  <phoneticPr fontId="3" type="noConversion"/>
  <hyperlinks>
    <hyperlink ref="F3" r:id="rId1"/>
    <hyperlink ref="F10" r:id="rId2"/>
    <hyperlink ref="F4" r:id="rId3"/>
    <hyperlink ref="F8" r:id="rId4"/>
    <hyperlink ref="F6" r:id="rId5"/>
    <hyperlink ref="F9" r:id="rId6"/>
  </hyperlinks>
  <pageMargins left="0.7" right="0.7" top="0.75" bottom="0.75" header="0.3" footer="0.3"/>
  <pageSetup paperSize="9" orientation="portrait" horizontalDpi="200" verticalDpi="200"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42"/>
  <sheetViews>
    <sheetView workbookViewId="0">
      <selection activeCell="B3" sqref="B3:D3"/>
    </sheetView>
  </sheetViews>
  <sheetFormatPr defaultColWidth="8.875" defaultRowHeight="16.5"/>
  <cols>
    <col min="1" max="1" width="19.125" style="24" customWidth="1"/>
    <col min="2" max="2" width="21" style="24" customWidth="1"/>
    <col min="3" max="3" width="20.5" style="24" customWidth="1"/>
    <col min="4" max="4" width="51" style="24" customWidth="1"/>
    <col min="5" max="5" width="39.25" style="24" customWidth="1"/>
    <col min="6" max="16384" width="8.875" style="24"/>
  </cols>
  <sheetData>
    <row r="1" spans="1:5" ht="21" customHeight="1">
      <c r="A1" s="59" t="s">
        <v>92</v>
      </c>
      <c r="B1" s="59"/>
      <c r="C1" s="59"/>
      <c r="D1" s="59"/>
    </row>
    <row r="2" spans="1:5" ht="51.75" customHeight="1">
      <c r="A2" s="1" t="s">
        <v>25</v>
      </c>
      <c r="B2" s="60" t="s">
        <v>134</v>
      </c>
      <c r="C2" s="61"/>
      <c r="D2" s="62"/>
    </row>
    <row r="3" spans="1:5">
      <c r="A3" s="2" t="s">
        <v>26</v>
      </c>
      <c r="B3" s="57" t="s">
        <v>27</v>
      </c>
      <c r="C3" s="57"/>
      <c r="D3" s="57"/>
    </row>
    <row r="4" spans="1:5">
      <c r="A4" s="1" t="s">
        <v>28</v>
      </c>
      <c r="B4" s="57" t="s">
        <v>29</v>
      </c>
      <c r="C4" s="57"/>
      <c r="D4" s="57"/>
    </row>
    <row r="5" spans="1:5">
      <c r="A5" s="1" t="s">
        <v>30</v>
      </c>
      <c r="B5" s="57" t="s">
        <v>31</v>
      </c>
      <c r="C5" s="57"/>
      <c r="D5" s="57"/>
    </row>
    <row r="6" spans="1:5">
      <c r="A6" s="1" t="s">
        <v>32</v>
      </c>
      <c r="B6" s="57" t="s">
        <v>33</v>
      </c>
      <c r="C6" s="57"/>
      <c r="D6" s="57"/>
    </row>
    <row r="7" spans="1:5">
      <c r="A7" s="1" t="s">
        <v>34</v>
      </c>
      <c r="B7" s="57" t="s">
        <v>35</v>
      </c>
      <c r="C7" s="57"/>
      <c r="D7" s="57"/>
    </row>
    <row r="8" spans="1:5">
      <c r="A8" s="1" t="s">
        <v>36</v>
      </c>
      <c r="B8" s="57" t="s">
        <v>37</v>
      </c>
      <c r="C8" s="57"/>
      <c r="D8" s="57"/>
    </row>
    <row r="9" spans="1:5">
      <c r="A9" s="1" t="s">
        <v>38</v>
      </c>
      <c r="B9" s="57" t="s">
        <v>39</v>
      </c>
      <c r="C9" s="57"/>
      <c r="D9" s="57"/>
    </row>
    <row r="11" spans="1:5">
      <c r="A11" s="25" t="s">
        <v>1</v>
      </c>
      <c r="B11" s="26" t="s">
        <v>0</v>
      </c>
      <c r="C11" s="25" t="s">
        <v>40</v>
      </c>
      <c r="D11" s="25" t="s">
        <v>105</v>
      </c>
      <c r="E11" s="27" t="s">
        <v>6</v>
      </c>
    </row>
    <row r="12" spans="1:5">
      <c r="A12" s="58" t="s">
        <v>41</v>
      </c>
      <c r="B12" s="46">
        <v>16</v>
      </c>
      <c r="C12" s="56" t="s">
        <v>42</v>
      </c>
      <c r="D12" s="28" t="s">
        <v>43</v>
      </c>
      <c r="E12" s="50" t="s">
        <v>100</v>
      </c>
    </row>
    <row r="13" spans="1:5">
      <c r="A13" s="58"/>
      <c r="B13" s="47"/>
      <c r="C13" s="56"/>
      <c r="D13" s="28" t="s">
        <v>44</v>
      </c>
      <c r="E13" s="51"/>
    </row>
    <row r="14" spans="1:5">
      <c r="A14" s="58"/>
      <c r="B14" s="47"/>
      <c r="C14" s="56"/>
      <c r="D14" s="28" t="s">
        <v>45</v>
      </c>
      <c r="E14" s="51"/>
    </row>
    <row r="15" spans="1:5">
      <c r="A15" s="58"/>
      <c r="B15" s="47"/>
      <c r="C15" s="56"/>
      <c r="D15" s="28" t="s">
        <v>46</v>
      </c>
      <c r="E15" s="51"/>
    </row>
    <row r="16" spans="1:5">
      <c r="A16" s="58"/>
      <c r="B16" s="47"/>
      <c r="C16" s="56"/>
      <c r="D16" s="28" t="s">
        <v>47</v>
      </c>
      <c r="E16" s="51"/>
    </row>
    <row r="17" spans="1:5" ht="33">
      <c r="A17" s="58"/>
      <c r="B17" s="47"/>
      <c r="C17" s="56"/>
      <c r="D17" s="29" t="s">
        <v>48</v>
      </c>
      <c r="E17" s="51"/>
    </row>
    <row r="18" spans="1:5">
      <c r="A18" s="58"/>
      <c r="B18" s="47"/>
      <c r="C18" s="56"/>
      <c r="D18" s="28" t="s">
        <v>49</v>
      </c>
      <c r="E18" s="52"/>
    </row>
    <row r="19" spans="1:5" ht="16.5" customHeight="1">
      <c r="A19" s="58"/>
      <c r="B19" s="47"/>
      <c r="C19" s="56" t="s">
        <v>50</v>
      </c>
      <c r="D19" s="28" t="s">
        <v>51</v>
      </c>
      <c r="E19" s="50" t="s">
        <v>52</v>
      </c>
    </row>
    <row r="20" spans="1:5" ht="49.5">
      <c r="A20" s="58"/>
      <c r="B20" s="47"/>
      <c r="C20" s="56"/>
      <c r="D20" s="29" t="s">
        <v>53</v>
      </c>
      <c r="E20" s="51"/>
    </row>
    <row r="21" spans="1:5" ht="33">
      <c r="A21" s="58"/>
      <c r="B21" s="47"/>
      <c r="C21" s="56"/>
      <c r="D21" s="29" t="s">
        <v>54</v>
      </c>
      <c r="E21" s="51"/>
    </row>
    <row r="22" spans="1:5" ht="33">
      <c r="A22" s="58"/>
      <c r="B22" s="47"/>
      <c r="C22" s="56"/>
      <c r="D22" s="29" t="s">
        <v>55</v>
      </c>
      <c r="E22" s="51"/>
    </row>
    <row r="23" spans="1:5">
      <c r="A23" s="58"/>
      <c r="B23" s="47"/>
      <c r="C23" s="56"/>
      <c r="D23" s="28" t="s">
        <v>56</v>
      </c>
      <c r="E23" s="51"/>
    </row>
    <row r="24" spans="1:5">
      <c r="A24" s="58"/>
      <c r="B24" s="48"/>
      <c r="C24" s="56"/>
      <c r="D24" s="28" t="s">
        <v>57</v>
      </c>
      <c r="E24" s="52"/>
    </row>
    <row r="25" spans="1:5" ht="49.5">
      <c r="A25" s="45" t="s">
        <v>58</v>
      </c>
      <c r="B25" s="46">
        <v>6</v>
      </c>
      <c r="C25" s="30" t="s">
        <v>59</v>
      </c>
      <c r="D25" s="29" t="s">
        <v>60</v>
      </c>
      <c r="E25" s="50" t="s">
        <v>130</v>
      </c>
    </row>
    <row r="26" spans="1:5" ht="33">
      <c r="A26" s="45"/>
      <c r="B26" s="47"/>
      <c r="C26" s="30" t="s">
        <v>61</v>
      </c>
      <c r="D26" s="29" t="s">
        <v>62</v>
      </c>
      <c r="E26" s="51"/>
    </row>
    <row r="27" spans="1:5" ht="49.5">
      <c r="A27" s="45"/>
      <c r="B27" s="47"/>
      <c r="C27" s="30" t="s">
        <v>63</v>
      </c>
      <c r="D27" s="29" t="s">
        <v>64</v>
      </c>
      <c r="E27" s="51"/>
    </row>
    <row r="28" spans="1:5" ht="33">
      <c r="A28" s="45"/>
      <c r="B28" s="47"/>
      <c r="C28" s="30" t="s">
        <v>65</v>
      </c>
      <c r="D28" s="29" t="s">
        <v>66</v>
      </c>
      <c r="E28" s="52"/>
    </row>
    <row r="29" spans="1:5" ht="49.5">
      <c r="A29" s="45"/>
      <c r="B29" s="48"/>
      <c r="C29" s="30" t="s">
        <v>67</v>
      </c>
      <c r="D29" s="29" t="s">
        <v>68</v>
      </c>
      <c r="E29" s="29" t="s">
        <v>69</v>
      </c>
    </row>
    <row r="30" spans="1:5">
      <c r="A30" s="45" t="s">
        <v>70</v>
      </c>
      <c r="B30" s="46">
        <v>8</v>
      </c>
      <c r="C30" s="49" t="s">
        <v>71</v>
      </c>
      <c r="D30" s="28" t="s">
        <v>72</v>
      </c>
      <c r="E30" s="50" t="s">
        <v>131</v>
      </c>
    </row>
    <row r="31" spans="1:5">
      <c r="A31" s="45"/>
      <c r="B31" s="47"/>
      <c r="C31" s="49"/>
      <c r="D31" s="28" t="s">
        <v>73</v>
      </c>
      <c r="E31" s="51"/>
    </row>
    <row r="32" spans="1:5">
      <c r="A32" s="45"/>
      <c r="B32" s="48"/>
      <c r="C32" s="49"/>
      <c r="D32" s="28" t="s">
        <v>74</v>
      </c>
      <c r="E32" s="52"/>
    </row>
    <row r="33" spans="1:5" ht="33">
      <c r="A33" s="45"/>
      <c r="B33" s="31">
        <v>8</v>
      </c>
      <c r="C33" s="32" t="s">
        <v>75</v>
      </c>
      <c r="D33" s="33" t="s">
        <v>76</v>
      </c>
      <c r="E33" s="29" t="s">
        <v>77</v>
      </c>
    </row>
    <row r="34" spans="1:5" ht="16.5" customHeight="1">
      <c r="A34" s="46" t="s">
        <v>78</v>
      </c>
      <c r="B34" s="46">
        <v>12</v>
      </c>
      <c r="C34" s="49" t="s">
        <v>79</v>
      </c>
      <c r="D34" s="28" t="s">
        <v>80</v>
      </c>
      <c r="E34" s="50" t="s">
        <v>81</v>
      </c>
    </row>
    <row r="35" spans="1:5">
      <c r="A35" s="47"/>
      <c r="B35" s="47"/>
      <c r="C35" s="49"/>
      <c r="D35" s="28" t="s">
        <v>82</v>
      </c>
      <c r="E35" s="51"/>
    </row>
    <row r="36" spans="1:5">
      <c r="A36" s="47"/>
      <c r="B36" s="47"/>
      <c r="C36" s="49"/>
      <c r="D36" s="28" t="s">
        <v>83</v>
      </c>
      <c r="E36" s="51"/>
    </row>
    <row r="37" spans="1:5">
      <c r="A37" s="47"/>
      <c r="B37" s="47"/>
      <c r="C37" s="49"/>
      <c r="D37" s="28" t="s">
        <v>84</v>
      </c>
      <c r="E37" s="51"/>
    </row>
    <row r="38" spans="1:5" ht="16.5" customHeight="1">
      <c r="A38" s="47"/>
      <c r="B38" s="47"/>
      <c r="C38" s="49"/>
      <c r="D38" s="28" t="s">
        <v>85</v>
      </c>
      <c r="E38" s="51"/>
    </row>
    <row r="39" spans="1:5">
      <c r="A39" s="47"/>
      <c r="B39" s="47"/>
      <c r="C39" s="49"/>
      <c r="D39" s="28" t="s">
        <v>86</v>
      </c>
      <c r="E39" s="51"/>
    </row>
    <row r="40" spans="1:5">
      <c r="A40" s="47"/>
      <c r="B40" s="47"/>
      <c r="C40" s="53" t="s">
        <v>87</v>
      </c>
      <c r="D40" s="28" t="s">
        <v>88</v>
      </c>
      <c r="E40" s="51"/>
    </row>
    <row r="41" spans="1:5">
      <c r="A41" s="47"/>
      <c r="B41" s="47"/>
      <c r="C41" s="54"/>
      <c r="D41" s="28" t="s">
        <v>89</v>
      </c>
      <c r="E41" s="51"/>
    </row>
    <row r="42" spans="1:5">
      <c r="A42" s="48"/>
      <c r="B42" s="48"/>
      <c r="C42" s="55"/>
      <c r="D42" s="28" t="s">
        <v>90</v>
      </c>
      <c r="E42" s="52"/>
    </row>
  </sheetData>
  <mergeCells count="27">
    <mergeCell ref="B6:D6"/>
    <mergeCell ref="A1:D1"/>
    <mergeCell ref="B2:D2"/>
    <mergeCell ref="B3:D3"/>
    <mergeCell ref="B4:D4"/>
    <mergeCell ref="B5:D5"/>
    <mergeCell ref="B7:D7"/>
    <mergeCell ref="B8:D8"/>
    <mergeCell ref="B9:D9"/>
    <mergeCell ref="A12:A24"/>
    <mergeCell ref="B12:B24"/>
    <mergeCell ref="C12:C18"/>
    <mergeCell ref="E12:E18"/>
    <mergeCell ref="C19:C24"/>
    <mergeCell ref="E19:E24"/>
    <mergeCell ref="A25:A29"/>
    <mergeCell ref="B25:B29"/>
    <mergeCell ref="E25:E28"/>
    <mergeCell ref="A30:A33"/>
    <mergeCell ref="B30:B32"/>
    <mergeCell ref="C30:C32"/>
    <mergeCell ref="E30:E32"/>
    <mergeCell ref="A34:A42"/>
    <mergeCell ref="B34:B42"/>
    <mergeCell ref="C34:C39"/>
    <mergeCell ref="C40:C42"/>
    <mergeCell ref="E34:E42"/>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修订记录</vt:lpstr>
      <vt:lpstr>软件产品学习地图</vt:lpstr>
      <vt:lpstr>认证计费软件考试大纲</vt:lpstr>
    </vt:vector>
  </TitlesOfParts>
  <Company>Ruijie Networks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TTC</dc:creator>
  <cp:lastModifiedBy>guobaohua</cp:lastModifiedBy>
  <dcterms:created xsi:type="dcterms:W3CDTF">2013-03-21T16:51:33Z</dcterms:created>
  <dcterms:modified xsi:type="dcterms:W3CDTF">2015-12-15T10:08:39Z</dcterms:modified>
</cp:coreProperties>
</file>